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</calcChain>
</file>

<file path=xl/sharedStrings.xml><?xml version="1.0" encoding="utf-8"?>
<sst xmlns="http://schemas.openxmlformats.org/spreadsheetml/2006/main" count="241" uniqueCount="134">
  <si>
    <t>Датум</t>
  </si>
  <si>
    <t>Број решења</t>
  </si>
  <si>
    <t>Корисник</t>
  </si>
  <si>
    <t>Економска класификација</t>
  </si>
  <si>
    <t>Поз. у буџету</t>
  </si>
  <si>
    <t>Вредност</t>
  </si>
  <si>
    <t>19.01.</t>
  </si>
  <si>
    <t>II-06-2-7/2016</t>
  </si>
  <si>
    <t>Центар за социјални рад</t>
  </si>
  <si>
    <t>463 – Трансфери осталим нивоима власти</t>
  </si>
  <si>
    <t>01.03.</t>
  </si>
  <si>
    <t>II-06-2-40/2016</t>
  </si>
  <si>
    <t>Удружења у области спорта</t>
  </si>
  <si>
    <t>481 – Дотације не-владиним организацијам</t>
  </si>
  <si>
    <t>11.03.</t>
  </si>
  <si>
    <t>II-06-2-59/2016</t>
  </si>
  <si>
    <t>Председник општине</t>
  </si>
  <si>
    <t>482 – Порези обавезне казне и таксе</t>
  </si>
  <si>
    <t>II-06-2-61/2016</t>
  </si>
  <si>
    <t>МЗ Шевица</t>
  </si>
  <si>
    <t>511-Зграде и грађевински објекти</t>
  </si>
  <si>
    <t>16.03.</t>
  </si>
  <si>
    <t>II-06-2-62/2016</t>
  </si>
  <si>
    <t>Туристичка организације општине Кучево</t>
  </si>
  <si>
    <t>17.03.</t>
  </si>
  <si>
    <t>II-06-2-65/2016</t>
  </si>
  <si>
    <t>Општинско правобранилаштво</t>
  </si>
  <si>
    <t>483 – Новчане казне и пенали по решењу судова</t>
  </si>
  <si>
    <t>28.03.</t>
  </si>
  <si>
    <t>II-06-2-75/2016</t>
  </si>
  <si>
    <t>МЗ Зеленик</t>
  </si>
  <si>
    <t>88а</t>
  </si>
  <si>
    <t>06.04.</t>
  </si>
  <si>
    <t>II-06-2-80/2016</t>
  </si>
  <si>
    <t>II-06-2-81/2016</t>
  </si>
  <si>
    <t>Библиотека Кучево</t>
  </si>
  <si>
    <t>423 – Услуге по уговору</t>
  </si>
  <si>
    <t>07.04.</t>
  </si>
  <si>
    <t>II-06-2-82/2016</t>
  </si>
  <si>
    <t>Центар за културу Кучево</t>
  </si>
  <si>
    <t>426 – Материјал</t>
  </si>
  <si>
    <t>425 – Текуће поправке и одржавање</t>
  </si>
  <si>
    <t>512 – Машине и опрема</t>
  </si>
  <si>
    <t>20.04.</t>
  </si>
  <si>
    <t>II-06-2-89/2016</t>
  </si>
  <si>
    <t>МЗ Мустапић</t>
  </si>
  <si>
    <t>II-06-2-90/2016</t>
  </si>
  <si>
    <t>26.04.</t>
  </si>
  <si>
    <t>II-06-2-94/2016</t>
  </si>
  <si>
    <t>ОШ ,,Слободан Јовић“ Волуја</t>
  </si>
  <si>
    <t>05.05.</t>
  </si>
  <si>
    <t>II-06-2-96/2016</t>
  </si>
  <si>
    <t>Дом здравља Кучево</t>
  </si>
  <si>
    <t>464 – Дотације организа-цијама за обавезно социјално осигурање</t>
  </si>
  <si>
    <t>19.05.</t>
  </si>
  <si>
    <t>II-06-2-115/2016</t>
  </si>
  <si>
    <t>416- Јубиларна награда</t>
  </si>
  <si>
    <t>20.05.</t>
  </si>
  <si>
    <t>II-06-2-118/2016</t>
  </si>
  <si>
    <t>24.05.</t>
  </si>
  <si>
    <t>II-06-2-122/2016</t>
  </si>
  <si>
    <t>Удружења грађана</t>
  </si>
  <si>
    <t>25.05.</t>
  </si>
  <si>
    <t>II-06-2-126/2016</t>
  </si>
  <si>
    <t>26.05.</t>
  </si>
  <si>
    <t>II-06-2-130/2016</t>
  </si>
  <si>
    <t>Туристичка организација општине Кучево</t>
  </si>
  <si>
    <t>08.06.</t>
  </si>
  <si>
    <t>II-06-2-148/2016</t>
  </si>
  <si>
    <t>Општинска управа Кучево</t>
  </si>
  <si>
    <t>II-06-2-149/2016</t>
  </si>
  <si>
    <t>10.06.</t>
  </si>
  <si>
    <t>II-06-2-154/2016</t>
  </si>
  <si>
    <t>13.06.</t>
  </si>
  <si>
    <t>II-06-2-156/2016</t>
  </si>
  <si>
    <t>15.07.</t>
  </si>
  <si>
    <t>II-06-2-195/2016</t>
  </si>
  <si>
    <t>Фонд за развој пољопривреде</t>
  </si>
  <si>
    <t>18.07.</t>
  </si>
  <si>
    <t>II-06-2-199/2016</t>
  </si>
  <si>
    <t>30.08.</t>
  </si>
  <si>
    <t>II-06-2-262/2016</t>
  </si>
  <si>
    <t>Општинско јавно правобранилаштво</t>
  </si>
  <si>
    <t>484 – Накнаде штете</t>
  </si>
  <si>
    <t>01.09.</t>
  </si>
  <si>
    <t>II-06-2-266/2016</t>
  </si>
  <si>
    <t>23.09.</t>
  </si>
  <si>
    <t>II-06-2-291/2016</t>
  </si>
  <si>
    <t>1. ТЕКУЋА БУЏЕТСКА РЕЗЕРВА</t>
  </si>
  <si>
    <t>ИЗВЕШТАЈ О КОРИШЋЕЊУ СРЕДСТАВА ТЕКУЋЕ И СТАЛНЕ БУЏЕТСКЕ РЕЗЕРВЕ
 У ПЕРИОДУ I-XII 2016. ГОДИНЕ</t>
  </si>
  <si>
    <t>Планирано Одлуком о буџету</t>
  </si>
  <si>
    <t>Утрошена текућа резерва</t>
  </si>
  <si>
    <t>Неутрошена текуће резерва</t>
  </si>
  <si>
    <t>Месне заједнице</t>
  </si>
  <si>
    <t>ОШ ,,Вељко Дугошевић" Турија</t>
  </si>
  <si>
    <t>01.10.</t>
  </si>
  <si>
    <t>18.11.</t>
  </si>
  <si>
    <t>05.12.</t>
  </si>
  <si>
    <t>08.12.</t>
  </si>
  <si>
    <t>II-06-2-303/2016</t>
  </si>
  <si>
    <t>II-06-2-328/2016</t>
  </si>
  <si>
    <t>II-06-2-357/2016</t>
  </si>
  <si>
    <t>II-06-2-370/2016</t>
  </si>
  <si>
    <t>II-06-2-370/2016-1</t>
  </si>
  <si>
    <t>II-06-2-374/2016</t>
  </si>
  <si>
    <t>II-06-2-377/2016</t>
  </si>
  <si>
    <t>423 - Услуге по уговору</t>
  </si>
  <si>
    <t>425 - Текуће поправке и одржавање</t>
  </si>
  <si>
    <t>411 - Плате и додаци за запослене</t>
  </si>
  <si>
    <t>412 - Социјални доприноси на терет послодавца</t>
  </si>
  <si>
    <t>465 - Остале текуће дотације по Закону</t>
  </si>
  <si>
    <t>424 - Специјализоване услуге</t>
  </si>
  <si>
    <t>426 - Материјал</t>
  </si>
  <si>
    <t>09.12.</t>
  </si>
  <si>
    <t>23.12.</t>
  </si>
  <si>
    <t>26.12.</t>
  </si>
  <si>
    <t>28.12.</t>
  </si>
  <si>
    <t>30.12.</t>
  </si>
  <si>
    <t>II-06-2-380/2016</t>
  </si>
  <si>
    <t>II-06-2-400/2016</t>
  </si>
  <si>
    <t>II-06-2-402/2016</t>
  </si>
  <si>
    <t>II-06-2-401/2016</t>
  </si>
  <si>
    <t>II-06-2-409/2016</t>
  </si>
  <si>
    <t>II-06-2-417/2016</t>
  </si>
  <si>
    <t>ПУ ,,Лане" Кучево</t>
  </si>
  <si>
    <t>ОШ ,,Милутин Миланковић" Раброво</t>
  </si>
  <si>
    <t>ОШ ,,Угрин Бранковић" Кучево</t>
  </si>
  <si>
    <t>МЗ Раброво</t>
  </si>
  <si>
    <t>Буџетски фонд за заштиту животне средине</t>
  </si>
  <si>
    <t>413 - Накнаде у натури</t>
  </si>
  <si>
    <t>44а</t>
  </si>
  <si>
    <t>2. СТАЛНА БУЏЕТСКА РЕЗЕРВА</t>
  </si>
  <si>
    <t>Утрошено из сталне резерве</t>
  </si>
  <si>
    <t>Неутрошена стална резерва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</si>
</sst>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6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36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2" fillId="0" borderId="0" xfId="0" applyFont="1"/>
    <xf numFmtId="4" fontId="2" fillId="0" borderId="0" xfId="0" applyNumberFormat="1" applyFont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horizontal="right"/>
    </xf>
    <xf numFmtId="16" fontId="1" fillId="0" borderId="1" xfId="0" applyNumberFormat="1" applyFont="1" applyBorder="1" applyAlignment="1">
      <alignment horizontal="center"/>
    </xf>
    <xf numFmtId="16" fontId="4" fillId="0" borderId="1" xfId="2" applyNumberFormat="1" applyFont="1" applyFill="1" applyBorder="1" applyAlignment="1">
      <alignment horizontal="center"/>
    </xf>
    <xf numFmtId="0" fontId="4" fillId="0" borderId="1" xfId="3" applyFont="1" applyFill="1" applyBorder="1" applyAlignment="1">
      <alignment horizontal="center"/>
    </xf>
    <xf numFmtId="0" fontId="4" fillId="0" borderId="1" xfId="1" applyFont="1" applyFill="1" applyBorder="1"/>
    <xf numFmtId="164" fontId="4" fillId="0" borderId="1" xfId="4" applyFont="1" applyFill="1" applyBorder="1"/>
    <xf numFmtId="164" fontId="4" fillId="0" borderId="1" xfId="5" applyFont="1" applyFill="1" applyBorder="1"/>
    <xf numFmtId="0" fontId="4" fillId="0" borderId="1" xfId="1" applyFont="1" applyFill="1" applyBorder="1" applyAlignment="1">
      <alignment horizontal="left"/>
    </xf>
    <xf numFmtId="16" fontId="4" fillId="0" borderId="1" xfId="6" applyNumberFormat="1" applyFont="1" applyFill="1" applyBorder="1" applyAlignment="1">
      <alignment horizontal="center"/>
    </xf>
    <xf numFmtId="0" fontId="4" fillId="0" borderId="1" xfId="7" applyFont="1" applyFill="1" applyBorder="1" applyAlignment="1">
      <alignment horizontal="center"/>
    </xf>
    <xf numFmtId="0" fontId="4" fillId="0" borderId="1" xfId="8" applyFont="1" applyFill="1" applyBorder="1"/>
    <xf numFmtId="0" fontId="4" fillId="0" borderId="1" xfId="9" applyFont="1" applyFill="1" applyBorder="1" applyAlignment="1">
      <alignment horizontal="left"/>
    </xf>
    <xf numFmtId="164" fontId="4" fillId="0" borderId="1" xfId="10" applyFont="1" applyFill="1" applyBorder="1"/>
    <xf numFmtId="0" fontId="4" fillId="0" borderId="1" xfId="9" applyFont="1" applyFill="1" applyBorder="1" applyAlignment="1">
      <alignment horizontal="center"/>
    </xf>
    <xf numFmtId="0" fontId="4" fillId="0" borderId="1" xfId="8" applyFont="1" applyFill="1" applyBorder="1" applyAlignment="1">
      <alignment wrapText="1"/>
    </xf>
    <xf numFmtId="0" fontId="4" fillId="0" borderId="1" xfId="9" applyFont="1" applyFill="1" applyBorder="1" applyAlignment="1">
      <alignment horizontal="left" wrapText="1"/>
    </xf>
    <xf numFmtId="0" fontId="4" fillId="0" borderId="1" xfId="6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</cellXfs>
  <cellStyles count="11">
    <cellStyle name="Comma 13" xfId="10"/>
    <cellStyle name="Comma 6" xfId="4"/>
    <cellStyle name="Comma 8" xfId="5"/>
    <cellStyle name="Normal" xfId="0" builtinId="0"/>
    <cellStyle name="Normal 10" xfId="7"/>
    <cellStyle name="Normal 11" xfId="8"/>
    <cellStyle name="Normal 12" xfId="9"/>
    <cellStyle name="Normal 3" xfId="1"/>
    <cellStyle name="Normal 4" xfId="2"/>
    <cellStyle name="Normal 5" xfId="3"/>
    <cellStyle name="Normal 9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F81"/>
  <sheetViews>
    <sheetView tabSelected="1" workbookViewId="0">
      <selection activeCell="D96" sqref="D96"/>
    </sheetView>
  </sheetViews>
  <sheetFormatPr defaultRowHeight="15"/>
  <cols>
    <col min="1" max="1" width="9.5703125" customWidth="1"/>
    <col min="2" max="2" width="15" customWidth="1"/>
    <col min="3" max="3" width="29.85546875" style="2" customWidth="1"/>
    <col min="4" max="4" width="32" style="2" customWidth="1"/>
    <col min="5" max="5" width="9.28515625" customWidth="1"/>
    <col min="6" max="6" width="13.85546875" customWidth="1"/>
  </cols>
  <sheetData>
    <row r="2" spans="1:6">
      <c r="A2" s="32" t="s">
        <v>89</v>
      </c>
      <c r="B2" s="33"/>
      <c r="C2" s="33"/>
      <c r="D2" s="33"/>
      <c r="E2" s="33"/>
      <c r="F2" s="33"/>
    </row>
    <row r="3" spans="1:6">
      <c r="A3" s="33"/>
      <c r="B3" s="33"/>
      <c r="C3" s="33"/>
      <c r="D3" s="33"/>
      <c r="E3" s="33"/>
      <c r="F3" s="33"/>
    </row>
    <row r="6" spans="1:6" ht="18.75" customHeight="1">
      <c r="A6" s="29" t="s">
        <v>88</v>
      </c>
      <c r="B6" s="29"/>
      <c r="C6" s="29"/>
      <c r="D6" s="29"/>
    </row>
    <row r="8" spans="1:6">
      <c r="A8" s="3" t="s">
        <v>90</v>
      </c>
      <c r="D8" s="4">
        <v>7050000</v>
      </c>
    </row>
    <row r="9" spans="1:6">
      <c r="A9" s="3" t="s">
        <v>91</v>
      </c>
      <c r="D9" s="4">
        <v>6855417</v>
      </c>
    </row>
    <row r="10" spans="1:6">
      <c r="A10" s="3" t="s">
        <v>92</v>
      </c>
      <c r="D10" s="4">
        <f>+D8-D9</f>
        <v>194583</v>
      </c>
    </row>
    <row r="13" spans="1:6" ht="30.75" customHeight="1">
      <c r="A13" s="27" t="s">
        <v>0</v>
      </c>
      <c r="B13" s="27" t="s">
        <v>1</v>
      </c>
      <c r="C13" s="27" t="s">
        <v>2</v>
      </c>
      <c r="D13" s="27" t="s">
        <v>3</v>
      </c>
      <c r="E13" s="28" t="s">
        <v>4</v>
      </c>
      <c r="F13" s="28" t="s">
        <v>5</v>
      </c>
    </row>
    <row r="14" spans="1:6" ht="26.25">
      <c r="A14" s="5" t="s">
        <v>6</v>
      </c>
      <c r="B14" s="6" t="s">
        <v>7</v>
      </c>
      <c r="C14" s="7" t="s">
        <v>8</v>
      </c>
      <c r="D14" s="7" t="s">
        <v>9</v>
      </c>
      <c r="E14" s="6">
        <v>122</v>
      </c>
      <c r="F14" s="8">
        <v>371192.26</v>
      </c>
    </row>
    <row r="15" spans="1:6" ht="26.25">
      <c r="A15" s="5" t="s">
        <v>10</v>
      </c>
      <c r="B15" s="6" t="s">
        <v>11</v>
      </c>
      <c r="C15" s="7" t="s">
        <v>12</v>
      </c>
      <c r="D15" s="7" t="s">
        <v>13</v>
      </c>
      <c r="E15" s="6">
        <v>129</v>
      </c>
      <c r="F15" s="8">
        <v>85000</v>
      </c>
    </row>
    <row r="16" spans="1:6" ht="26.25">
      <c r="A16" s="5" t="s">
        <v>14</v>
      </c>
      <c r="B16" s="6" t="s">
        <v>15</v>
      </c>
      <c r="C16" s="7" t="s">
        <v>16</v>
      </c>
      <c r="D16" s="7" t="s">
        <v>17</v>
      </c>
      <c r="E16" s="6">
        <v>24</v>
      </c>
      <c r="F16" s="8">
        <v>260000</v>
      </c>
    </row>
    <row r="17" spans="1:6">
      <c r="A17" s="9">
        <v>42808</v>
      </c>
      <c r="B17" s="6" t="s">
        <v>18</v>
      </c>
      <c r="C17" s="7" t="s">
        <v>19</v>
      </c>
      <c r="D17" s="7" t="s">
        <v>20</v>
      </c>
      <c r="E17" s="6">
        <v>89</v>
      </c>
      <c r="F17" s="8">
        <v>500000</v>
      </c>
    </row>
    <row r="18" spans="1:6" ht="26.25">
      <c r="A18" s="5" t="s">
        <v>21</v>
      </c>
      <c r="B18" s="6" t="s">
        <v>22</v>
      </c>
      <c r="C18" s="7" t="s">
        <v>23</v>
      </c>
      <c r="D18" s="7" t="s">
        <v>17</v>
      </c>
      <c r="E18" s="6">
        <v>178</v>
      </c>
      <c r="F18" s="8">
        <v>57850</v>
      </c>
    </row>
    <row r="19" spans="1:6" ht="26.25">
      <c r="A19" s="5" t="s">
        <v>24</v>
      </c>
      <c r="B19" s="6" t="s">
        <v>25</v>
      </c>
      <c r="C19" s="7" t="s">
        <v>26</v>
      </c>
      <c r="D19" s="7" t="s">
        <v>27</v>
      </c>
      <c r="E19" s="6">
        <v>47</v>
      </c>
      <c r="F19" s="8">
        <v>53000</v>
      </c>
    </row>
    <row r="20" spans="1:6">
      <c r="A20" s="34" t="s">
        <v>28</v>
      </c>
      <c r="B20" s="30" t="s">
        <v>29</v>
      </c>
      <c r="C20" s="35" t="s">
        <v>30</v>
      </c>
      <c r="D20" s="35" t="s">
        <v>27</v>
      </c>
      <c r="E20" s="30" t="s">
        <v>31</v>
      </c>
      <c r="F20" s="31">
        <v>22800</v>
      </c>
    </row>
    <row r="21" spans="1:6">
      <c r="A21" s="34"/>
      <c r="B21" s="30"/>
      <c r="C21" s="35"/>
      <c r="D21" s="35"/>
      <c r="E21" s="30"/>
      <c r="F21" s="31"/>
    </row>
    <row r="22" spans="1:6" ht="26.25">
      <c r="A22" s="5" t="s">
        <v>32</v>
      </c>
      <c r="B22" s="6" t="s">
        <v>33</v>
      </c>
      <c r="C22" s="7" t="s">
        <v>8</v>
      </c>
      <c r="D22" s="7" t="s">
        <v>9</v>
      </c>
      <c r="E22" s="6">
        <v>122</v>
      </c>
      <c r="F22" s="8">
        <v>397550</v>
      </c>
    </row>
    <row r="23" spans="1:6">
      <c r="A23" s="5" t="s">
        <v>32</v>
      </c>
      <c r="B23" s="6" t="s">
        <v>34</v>
      </c>
      <c r="C23" s="7" t="s">
        <v>35</v>
      </c>
      <c r="D23" s="7" t="s">
        <v>36</v>
      </c>
      <c r="E23" s="6">
        <v>164</v>
      </c>
      <c r="F23" s="8">
        <v>166137</v>
      </c>
    </row>
    <row r="24" spans="1:6">
      <c r="A24" s="5" t="s">
        <v>37</v>
      </c>
      <c r="B24" s="6" t="s">
        <v>38</v>
      </c>
      <c r="C24" s="7" t="s">
        <v>39</v>
      </c>
      <c r="D24" s="7" t="s">
        <v>40</v>
      </c>
      <c r="E24" s="6">
        <v>140</v>
      </c>
      <c r="F24" s="8">
        <v>115960</v>
      </c>
    </row>
    <row r="25" spans="1:6" ht="26.25">
      <c r="A25" s="5" t="s">
        <v>37</v>
      </c>
      <c r="B25" s="6" t="s">
        <v>38</v>
      </c>
      <c r="C25" s="7" t="s">
        <v>39</v>
      </c>
      <c r="D25" s="7" t="s">
        <v>41</v>
      </c>
      <c r="E25" s="6">
        <v>139</v>
      </c>
      <c r="F25" s="8">
        <v>13000</v>
      </c>
    </row>
    <row r="26" spans="1:6">
      <c r="A26" s="5" t="s">
        <v>37</v>
      </c>
      <c r="B26" s="6" t="s">
        <v>38</v>
      </c>
      <c r="C26" s="7" t="s">
        <v>39</v>
      </c>
      <c r="D26" s="7" t="s">
        <v>36</v>
      </c>
      <c r="E26" s="6">
        <v>137</v>
      </c>
      <c r="F26" s="8">
        <v>27000</v>
      </c>
    </row>
    <row r="27" spans="1:6">
      <c r="A27" s="5" t="s">
        <v>37</v>
      </c>
      <c r="B27" s="6" t="s">
        <v>38</v>
      </c>
      <c r="C27" s="7" t="s">
        <v>39</v>
      </c>
      <c r="D27" s="7" t="s">
        <v>42</v>
      </c>
      <c r="E27" s="6">
        <v>144</v>
      </c>
      <c r="F27" s="8">
        <v>350000</v>
      </c>
    </row>
    <row r="28" spans="1:6">
      <c r="A28" s="5" t="s">
        <v>43</v>
      </c>
      <c r="B28" s="6" t="s">
        <v>44</v>
      </c>
      <c r="C28" s="7" t="s">
        <v>45</v>
      </c>
      <c r="D28" s="7" t="s">
        <v>42</v>
      </c>
      <c r="E28" s="6">
        <v>90</v>
      </c>
      <c r="F28" s="8">
        <v>18000</v>
      </c>
    </row>
    <row r="29" spans="1:6">
      <c r="A29" s="5" t="s">
        <v>43</v>
      </c>
      <c r="B29" s="6" t="s">
        <v>46</v>
      </c>
      <c r="C29" s="7" t="s">
        <v>39</v>
      </c>
      <c r="D29" s="7" t="s">
        <v>42</v>
      </c>
      <c r="E29" s="6">
        <v>138</v>
      </c>
      <c r="F29" s="8">
        <v>150000</v>
      </c>
    </row>
    <row r="30" spans="1:6" ht="26.25">
      <c r="A30" s="5" t="s">
        <v>47</v>
      </c>
      <c r="B30" s="6" t="s">
        <v>48</v>
      </c>
      <c r="C30" s="7" t="s">
        <v>49</v>
      </c>
      <c r="D30" s="7" t="s">
        <v>9</v>
      </c>
      <c r="E30" s="6">
        <v>112</v>
      </c>
      <c r="F30" s="8">
        <v>93111.1</v>
      </c>
    </row>
    <row r="31" spans="1:6" ht="26.25">
      <c r="A31" s="5" t="s">
        <v>50</v>
      </c>
      <c r="B31" s="6" t="s">
        <v>51</v>
      </c>
      <c r="C31" s="7" t="s">
        <v>52</v>
      </c>
      <c r="D31" s="7" t="s">
        <v>53</v>
      </c>
      <c r="E31" s="6">
        <v>127</v>
      </c>
      <c r="F31" s="8">
        <v>109789.72</v>
      </c>
    </row>
    <row r="32" spans="1:6">
      <c r="A32" s="5" t="s">
        <v>54</v>
      </c>
      <c r="B32" s="6" t="s">
        <v>55</v>
      </c>
      <c r="C32" s="7" t="s">
        <v>35</v>
      </c>
      <c r="D32" s="7" t="s">
        <v>56</v>
      </c>
      <c r="E32" s="6">
        <v>155</v>
      </c>
      <c r="F32" s="8">
        <v>35500</v>
      </c>
    </row>
    <row r="33" spans="1:6" ht="26.25">
      <c r="A33" s="5" t="s">
        <v>57</v>
      </c>
      <c r="B33" s="6" t="s">
        <v>58</v>
      </c>
      <c r="C33" s="7" t="s">
        <v>12</v>
      </c>
      <c r="D33" s="7" t="s">
        <v>13</v>
      </c>
      <c r="E33" s="6">
        <v>129</v>
      </c>
      <c r="F33" s="8">
        <v>40000</v>
      </c>
    </row>
    <row r="34" spans="1:6" ht="26.25">
      <c r="A34" s="5" t="s">
        <v>59</v>
      </c>
      <c r="B34" s="6" t="s">
        <v>60</v>
      </c>
      <c r="C34" s="7" t="s">
        <v>61</v>
      </c>
      <c r="D34" s="7" t="s">
        <v>13</v>
      </c>
      <c r="E34" s="6">
        <v>72</v>
      </c>
      <c r="F34" s="8">
        <v>25000</v>
      </c>
    </row>
    <row r="35" spans="1:6" ht="26.25">
      <c r="A35" s="5" t="s">
        <v>62</v>
      </c>
      <c r="B35" s="6" t="s">
        <v>63</v>
      </c>
      <c r="C35" s="7" t="s">
        <v>52</v>
      </c>
      <c r="D35" s="7" t="s">
        <v>53</v>
      </c>
      <c r="E35" s="6">
        <v>127</v>
      </c>
      <c r="F35" s="8">
        <v>77100</v>
      </c>
    </row>
    <row r="36" spans="1:6" ht="26.25">
      <c r="A36" s="5" t="s">
        <v>64</v>
      </c>
      <c r="B36" s="6" t="s">
        <v>65</v>
      </c>
      <c r="C36" s="7" t="s">
        <v>66</v>
      </c>
      <c r="D36" s="7" t="s">
        <v>17</v>
      </c>
      <c r="E36" s="6">
        <v>178</v>
      </c>
      <c r="F36" s="8">
        <v>73300</v>
      </c>
    </row>
    <row r="37" spans="1:6">
      <c r="A37" s="5" t="s">
        <v>67</v>
      </c>
      <c r="B37" s="6" t="s">
        <v>68</v>
      </c>
      <c r="C37" s="7" t="s">
        <v>69</v>
      </c>
      <c r="D37" s="7" t="s">
        <v>36</v>
      </c>
      <c r="E37" s="6">
        <v>58</v>
      </c>
      <c r="F37" s="8">
        <v>233690</v>
      </c>
    </row>
    <row r="38" spans="1:6" ht="26.25">
      <c r="A38" s="5" t="s">
        <v>67</v>
      </c>
      <c r="B38" s="6" t="s">
        <v>70</v>
      </c>
      <c r="C38" s="7" t="s">
        <v>49</v>
      </c>
      <c r="D38" s="7" t="s">
        <v>9</v>
      </c>
      <c r="E38" s="6">
        <v>112</v>
      </c>
      <c r="F38" s="8">
        <v>30000</v>
      </c>
    </row>
    <row r="39" spans="1:6" ht="26.25">
      <c r="A39" s="5" t="s">
        <v>71</v>
      </c>
      <c r="B39" s="6" t="s">
        <v>72</v>
      </c>
      <c r="C39" s="7" t="s">
        <v>69</v>
      </c>
      <c r="D39" s="7" t="s">
        <v>41</v>
      </c>
      <c r="E39" s="6">
        <v>60</v>
      </c>
      <c r="F39" s="8">
        <v>250000</v>
      </c>
    </row>
    <row r="40" spans="1:6">
      <c r="A40" s="5" t="s">
        <v>73</v>
      </c>
      <c r="B40" s="6" t="s">
        <v>74</v>
      </c>
      <c r="C40" s="7" t="s">
        <v>69</v>
      </c>
      <c r="D40" s="7" t="s">
        <v>42</v>
      </c>
      <c r="E40" s="6">
        <v>67</v>
      </c>
      <c r="F40" s="8">
        <v>650000</v>
      </c>
    </row>
    <row r="41" spans="1:6">
      <c r="A41" s="5" t="s">
        <v>75</v>
      </c>
      <c r="B41" s="6" t="s">
        <v>76</v>
      </c>
      <c r="C41" s="7" t="s">
        <v>77</v>
      </c>
      <c r="D41" s="7" t="s">
        <v>40</v>
      </c>
      <c r="E41" s="6">
        <v>218</v>
      </c>
      <c r="F41" s="8">
        <v>523200</v>
      </c>
    </row>
    <row r="42" spans="1:6" ht="26.25">
      <c r="A42" s="5" t="s">
        <v>78</v>
      </c>
      <c r="B42" s="6" t="s">
        <v>79</v>
      </c>
      <c r="C42" s="7" t="s">
        <v>8</v>
      </c>
      <c r="D42" s="7" t="s">
        <v>9</v>
      </c>
      <c r="E42" s="6">
        <v>122</v>
      </c>
      <c r="F42" s="8">
        <v>176000</v>
      </c>
    </row>
    <row r="43" spans="1:6" ht="26.25">
      <c r="A43" s="5" t="s">
        <v>80</v>
      </c>
      <c r="B43" s="6" t="s">
        <v>81</v>
      </c>
      <c r="C43" s="7" t="s">
        <v>82</v>
      </c>
      <c r="D43" s="7" t="s">
        <v>83</v>
      </c>
      <c r="E43" s="6">
        <v>48</v>
      </c>
      <c r="F43" s="8">
        <v>8000</v>
      </c>
    </row>
    <row r="44" spans="1:6">
      <c r="A44" s="5" t="s">
        <v>84</v>
      </c>
      <c r="B44" s="6" t="s">
        <v>85</v>
      </c>
      <c r="C44" s="7" t="s">
        <v>35</v>
      </c>
      <c r="D44" s="7" t="s">
        <v>36</v>
      </c>
      <c r="E44" s="6">
        <v>164</v>
      </c>
      <c r="F44" s="8">
        <v>51500</v>
      </c>
    </row>
    <row r="45" spans="1:6" ht="26.25">
      <c r="A45" s="5" t="s">
        <v>86</v>
      </c>
      <c r="B45" s="6" t="s">
        <v>87</v>
      </c>
      <c r="C45" s="7" t="s">
        <v>52</v>
      </c>
      <c r="D45" s="7" t="s">
        <v>53</v>
      </c>
      <c r="E45" s="6">
        <v>127</v>
      </c>
      <c r="F45" s="8">
        <v>79113.929999999993</v>
      </c>
    </row>
    <row r="46" spans="1:6">
      <c r="A46" s="10">
        <v>43014</v>
      </c>
      <c r="B46" s="11" t="s">
        <v>99</v>
      </c>
      <c r="C46" s="12" t="s">
        <v>35</v>
      </c>
      <c r="D46" s="7" t="s">
        <v>106</v>
      </c>
      <c r="E46" s="5">
        <v>164</v>
      </c>
      <c r="F46" s="13">
        <v>6000</v>
      </c>
    </row>
    <row r="47" spans="1:6" ht="26.25">
      <c r="A47" s="10" t="s">
        <v>95</v>
      </c>
      <c r="B47" s="11" t="s">
        <v>100</v>
      </c>
      <c r="C47" s="12" t="s">
        <v>16</v>
      </c>
      <c r="D47" s="7" t="s">
        <v>107</v>
      </c>
      <c r="E47" s="5">
        <v>21</v>
      </c>
      <c r="F47" s="13">
        <v>75000</v>
      </c>
    </row>
    <row r="48" spans="1:6" ht="26.25">
      <c r="A48" s="10" t="s">
        <v>96</v>
      </c>
      <c r="B48" s="11" t="s">
        <v>101</v>
      </c>
      <c r="C48" s="12" t="s">
        <v>94</v>
      </c>
      <c r="D48" s="7" t="s">
        <v>9</v>
      </c>
      <c r="E48" s="5">
        <v>114</v>
      </c>
      <c r="F48" s="26">
        <v>76500</v>
      </c>
    </row>
    <row r="49" spans="1:6" ht="26.25">
      <c r="A49" s="10">
        <v>43069</v>
      </c>
      <c r="B49" s="11" t="s">
        <v>102</v>
      </c>
      <c r="C49" s="12" t="s">
        <v>12</v>
      </c>
      <c r="D49" s="7" t="s">
        <v>13</v>
      </c>
      <c r="E49" s="5">
        <v>129</v>
      </c>
      <c r="F49" s="14">
        <v>103560.99</v>
      </c>
    </row>
    <row r="50" spans="1:6">
      <c r="A50" s="10">
        <v>43069</v>
      </c>
      <c r="B50" s="11" t="s">
        <v>103</v>
      </c>
      <c r="C50" s="12" t="s">
        <v>35</v>
      </c>
      <c r="D50" s="7" t="s">
        <v>106</v>
      </c>
      <c r="E50" s="5">
        <v>164</v>
      </c>
      <c r="F50" s="14">
        <v>29000</v>
      </c>
    </row>
    <row r="51" spans="1:6">
      <c r="A51" s="10" t="s">
        <v>97</v>
      </c>
      <c r="B51" s="11" t="s">
        <v>104</v>
      </c>
      <c r="C51" s="12" t="s">
        <v>93</v>
      </c>
      <c r="D51" s="7" t="s">
        <v>108</v>
      </c>
      <c r="E51" s="5">
        <v>77</v>
      </c>
      <c r="F51" s="14">
        <v>129000</v>
      </c>
    </row>
    <row r="52" spans="1:6" ht="26.25">
      <c r="A52" s="10" t="s">
        <v>97</v>
      </c>
      <c r="B52" s="11" t="s">
        <v>104</v>
      </c>
      <c r="C52" s="12" t="s">
        <v>93</v>
      </c>
      <c r="D52" s="7" t="s">
        <v>109</v>
      </c>
      <c r="E52" s="5">
        <v>78</v>
      </c>
      <c r="F52" s="14">
        <v>23000</v>
      </c>
    </row>
    <row r="53" spans="1:6" ht="26.25">
      <c r="A53" s="10" t="s">
        <v>97</v>
      </c>
      <c r="B53" s="11" t="s">
        <v>104</v>
      </c>
      <c r="C53" s="12" t="s">
        <v>93</v>
      </c>
      <c r="D53" s="7" t="s">
        <v>110</v>
      </c>
      <c r="E53" s="5">
        <v>85</v>
      </c>
      <c r="F53" s="14">
        <v>8000</v>
      </c>
    </row>
    <row r="54" spans="1:6">
      <c r="A54" s="10" t="s">
        <v>98</v>
      </c>
      <c r="B54" s="11" t="s">
        <v>105</v>
      </c>
      <c r="C54" s="15" t="s">
        <v>39</v>
      </c>
      <c r="D54" s="7" t="s">
        <v>106</v>
      </c>
      <c r="E54" s="5">
        <v>137</v>
      </c>
      <c r="F54" s="14">
        <v>15584</v>
      </c>
    </row>
    <row r="55" spans="1:6">
      <c r="A55" s="10" t="s">
        <v>98</v>
      </c>
      <c r="B55" s="11" t="s">
        <v>105</v>
      </c>
      <c r="C55" s="15" t="s">
        <v>39</v>
      </c>
      <c r="D55" s="7" t="s">
        <v>111</v>
      </c>
      <c r="E55" s="25">
        <v>138</v>
      </c>
      <c r="F55" s="14">
        <v>13000</v>
      </c>
    </row>
    <row r="56" spans="1:6">
      <c r="A56" s="10" t="s">
        <v>98</v>
      </c>
      <c r="B56" s="11" t="s">
        <v>105</v>
      </c>
      <c r="C56" s="15" t="s">
        <v>39</v>
      </c>
      <c r="D56" s="7" t="s">
        <v>112</v>
      </c>
      <c r="E56" s="25">
        <v>140</v>
      </c>
      <c r="F56" s="14">
        <v>14561</v>
      </c>
    </row>
    <row r="57" spans="1:6">
      <c r="A57" s="16" t="s">
        <v>113</v>
      </c>
      <c r="B57" s="17" t="s">
        <v>118</v>
      </c>
      <c r="C57" s="18" t="s">
        <v>124</v>
      </c>
      <c r="D57" s="19" t="s">
        <v>106</v>
      </c>
      <c r="E57" s="25">
        <v>100</v>
      </c>
      <c r="F57" s="20">
        <v>73000</v>
      </c>
    </row>
    <row r="58" spans="1:6" ht="26.25">
      <c r="A58" s="16" t="s">
        <v>113</v>
      </c>
      <c r="B58" s="17" t="s">
        <v>118</v>
      </c>
      <c r="C58" s="18" t="s">
        <v>52</v>
      </c>
      <c r="D58" s="7" t="s">
        <v>53</v>
      </c>
      <c r="E58" s="25">
        <v>127</v>
      </c>
      <c r="F58" s="20">
        <v>159000</v>
      </c>
    </row>
    <row r="59" spans="1:6">
      <c r="A59" s="16" t="s">
        <v>114</v>
      </c>
      <c r="B59" s="17" t="s">
        <v>119</v>
      </c>
      <c r="C59" s="18" t="s">
        <v>69</v>
      </c>
      <c r="D59" s="21" t="s">
        <v>107</v>
      </c>
      <c r="E59" s="25">
        <v>60</v>
      </c>
      <c r="F59" s="20">
        <v>120000</v>
      </c>
    </row>
    <row r="60" spans="1:6" ht="26.25">
      <c r="A60" s="16" t="s">
        <v>115</v>
      </c>
      <c r="B60" s="17" t="s">
        <v>120</v>
      </c>
      <c r="C60" s="22" t="s">
        <v>125</v>
      </c>
      <c r="D60" s="7" t="s">
        <v>9</v>
      </c>
      <c r="E60" s="25">
        <v>116</v>
      </c>
      <c r="F60" s="20">
        <v>10400</v>
      </c>
    </row>
    <row r="61" spans="1:6" ht="26.25">
      <c r="A61" s="16" t="s">
        <v>115</v>
      </c>
      <c r="B61" s="17" t="s">
        <v>121</v>
      </c>
      <c r="C61" s="18" t="s">
        <v>126</v>
      </c>
      <c r="D61" s="7" t="s">
        <v>9</v>
      </c>
      <c r="E61" s="25">
        <v>110</v>
      </c>
      <c r="F61" s="20">
        <v>268000</v>
      </c>
    </row>
    <row r="62" spans="1:6" ht="26.25">
      <c r="A62" s="16" t="s">
        <v>115</v>
      </c>
      <c r="B62" s="17" t="s">
        <v>121</v>
      </c>
      <c r="C62" s="22" t="s">
        <v>125</v>
      </c>
      <c r="D62" s="7" t="s">
        <v>9</v>
      </c>
      <c r="E62" s="25">
        <v>116</v>
      </c>
      <c r="F62" s="20">
        <v>118000</v>
      </c>
    </row>
    <row r="63" spans="1:6" ht="26.25">
      <c r="A63" s="16" t="s">
        <v>115</v>
      </c>
      <c r="B63" s="17" t="s">
        <v>121</v>
      </c>
      <c r="C63" s="18" t="s">
        <v>49</v>
      </c>
      <c r="D63" s="7" t="s">
        <v>9</v>
      </c>
      <c r="E63" s="25">
        <v>112</v>
      </c>
      <c r="F63" s="20">
        <v>82500</v>
      </c>
    </row>
    <row r="64" spans="1:6" ht="26.25">
      <c r="A64" s="16" t="s">
        <v>115</v>
      </c>
      <c r="B64" s="17" t="s">
        <v>121</v>
      </c>
      <c r="C64" s="18" t="s">
        <v>94</v>
      </c>
      <c r="D64" s="7" t="s">
        <v>9</v>
      </c>
      <c r="E64" s="25">
        <v>114</v>
      </c>
      <c r="F64" s="20">
        <v>43000</v>
      </c>
    </row>
    <row r="65" spans="1:6">
      <c r="A65" s="16" t="s">
        <v>115</v>
      </c>
      <c r="B65" s="17" t="s">
        <v>121</v>
      </c>
      <c r="C65" s="18" t="s">
        <v>124</v>
      </c>
      <c r="D65" s="19" t="s">
        <v>106</v>
      </c>
      <c r="E65" s="25">
        <v>100</v>
      </c>
      <c r="F65" s="20">
        <v>90000</v>
      </c>
    </row>
    <row r="66" spans="1:6">
      <c r="A66" s="16" t="s">
        <v>116</v>
      </c>
      <c r="B66" s="17" t="s">
        <v>121</v>
      </c>
      <c r="C66" s="18" t="s">
        <v>127</v>
      </c>
      <c r="D66" s="19" t="s">
        <v>108</v>
      </c>
      <c r="E66" s="25">
        <v>77</v>
      </c>
      <c r="F66" s="20">
        <v>205510</v>
      </c>
    </row>
    <row r="67" spans="1:6" ht="26.25">
      <c r="A67" s="16" t="s">
        <v>116</v>
      </c>
      <c r="B67" s="17" t="s">
        <v>121</v>
      </c>
      <c r="C67" s="18" t="s">
        <v>127</v>
      </c>
      <c r="D67" s="23" t="s">
        <v>109</v>
      </c>
      <c r="E67" s="25">
        <v>78</v>
      </c>
      <c r="F67" s="20">
        <v>36787</v>
      </c>
    </row>
    <row r="68" spans="1:6">
      <c r="A68" s="16" t="s">
        <v>116</v>
      </c>
      <c r="B68" s="17" t="s">
        <v>121</v>
      </c>
      <c r="C68" s="18" t="s">
        <v>127</v>
      </c>
      <c r="D68" s="19" t="s">
        <v>110</v>
      </c>
      <c r="E68" s="25">
        <v>85</v>
      </c>
      <c r="F68" s="20">
        <v>9815</v>
      </c>
    </row>
    <row r="69" spans="1:6">
      <c r="A69" s="16" t="s">
        <v>116</v>
      </c>
      <c r="B69" s="17" t="s">
        <v>122</v>
      </c>
      <c r="C69" s="18" t="s">
        <v>26</v>
      </c>
      <c r="D69" s="19" t="s">
        <v>106</v>
      </c>
      <c r="E69" s="5" t="s">
        <v>130</v>
      </c>
      <c r="F69" s="20">
        <v>3000</v>
      </c>
    </row>
    <row r="70" spans="1:6">
      <c r="A70" s="16" t="s">
        <v>117</v>
      </c>
      <c r="B70" s="17" t="s">
        <v>123</v>
      </c>
      <c r="C70" s="18" t="s">
        <v>69</v>
      </c>
      <c r="D70" s="19" t="s">
        <v>129</v>
      </c>
      <c r="E70" s="25">
        <v>51</v>
      </c>
      <c r="F70" s="20">
        <v>38000</v>
      </c>
    </row>
    <row r="71" spans="1:6" ht="26.25">
      <c r="A71" s="24" t="s">
        <v>117</v>
      </c>
      <c r="B71" s="17" t="s">
        <v>123</v>
      </c>
      <c r="C71" s="22" t="s">
        <v>128</v>
      </c>
      <c r="D71" s="19" t="s">
        <v>112</v>
      </c>
      <c r="E71" s="25">
        <v>39</v>
      </c>
      <c r="F71" s="20">
        <v>62405</v>
      </c>
    </row>
    <row r="72" spans="1:6">
      <c r="F72" s="1"/>
    </row>
    <row r="77" spans="1:6">
      <c r="A77" s="29" t="s">
        <v>131</v>
      </c>
      <c r="B77" s="29"/>
      <c r="C77" s="29"/>
      <c r="D77" s="29"/>
    </row>
    <row r="79" spans="1:6">
      <c r="A79" s="3" t="s">
        <v>90</v>
      </c>
      <c r="D79" s="4">
        <v>200000</v>
      </c>
    </row>
    <row r="80" spans="1:6">
      <c r="A80" s="3" t="s">
        <v>132</v>
      </c>
      <c r="D80" s="4">
        <v>0</v>
      </c>
    </row>
    <row r="81" spans="1:4">
      <c r="A81" s="3" t="s">
        <v>133</v>
      </c>
      <c r="D81" s="4">
        <v>200000</v>
      </c>
    </row>
  </sheetData>
  <mergeCells count="9">
    <mergeCell ref="A77:D77"/>
    <mergeCell ref="E20:E21"/>
    <mergeCell ref="F20:F21"/>
    <mergeCell ref="A2:F3"/>
    <mergeCell ref="A6:D6"/>
    <mergeCell ref="A20:A21"/>
    <mergeCell ref="B20:B21"/>
    <mergeCell ref="C20:C21"/>
    <mergeCell ref="D20:D21"/>
  </mergeCells>
  <pageMargins left="0.6692913385826772" right="0.43307086614173229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2017-05-19T06:22:51Z</cp:lastPrinted>
  <dcterms:created xsi:type="dcterms:W3CDTF">2017-04-04T14:53:59Z</dcterms:created>
  <dcterms:modified xsi:type="dcterms:W3CDTF">2017-06-16T10:41:27Z</dcterms:modified>
</cp:coreProperties>
</file>